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0AB912CF-B63F-416B-8548-A28013088629}" xr6:coauthVersionLast="47" xr6:coauthVersionMax="47" xr10:uidLastSave="{00000000-0000-0000-0000-000000000000}"/>
  <bookViews>
    <workbookView xWindow="-28920" yWindow="-120" windowWidth="29040" windowHeight="17640" tabRatio="800" xr2:uid="{C41EF7C5-B3EE-4B05-B147-E473FB5A85C6}"/>
  </bookViews>
  <sheets>
    <sheet name="1. INWARD positions" sheetId="3" r:id="rId1"/>
  </sheets>
  <definedNames>
    <definedName name="_xlnm._FilterDatabase" localSheetId="0" hidden="1">'1. INWARD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<sst xmlns="http://schemas.openxmlformats.org/spreadsheetml/2006/main" count="400" uniqueCount="295">
  <si>
    <t>of which</t>
  </si>
  <si>
    <t>z toho</t>
  </si>
  <si>
    <t>C</t>
  </si>
  <si>
    <t>1.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</si>
  <si>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</si>
  <si>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</si>
  <si>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</si>
  <si>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</si>
  <si>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</si>
  <si>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</si>
  <si>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</si>
  <si>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</si>
  <si>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</si>
  <si>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</si>
  <si>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</si>
  <si>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</si>
  <si>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</si>
  <si>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</si>
  <si>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</si>
  <si>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</si>
  <si>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</si>
  <si>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</si>
  <si>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</si>
  <si>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</si>
  <si>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</si>
  <si>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</si>
  <si>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</si>
  <si>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</si>
  <si>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</si>
  <si>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</si>
  <si>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</si>
  <si>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</si>
  <si>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</si>
  <si>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</si>
  <si>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</si>
  <si>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</si>
  <si>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</si>
  <si>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</si>
  <si>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</si>
  <si>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</si>
  <si>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</si>
  <si>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</si>
  <si>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</si>
  <si>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</si>
  <si>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</si>
  <si>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</si>
  <si>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</si>
  <si>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</si>
  <si>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</si>
  <si>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</si>
  <si>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</si>
  <si>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</si>
  <si>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</si>
  <si>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</si>
  <si>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</si>
  <si>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</si>
  <si>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</si>
  <si>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</si>
  <si>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</si>
  <si>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</si>
  <si>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</si>
  <si>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</si>
  <si>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</si>
  <si>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</si>
  <si>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</si>
  <si>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</si>
  <si>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</si>
  <si>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</si>
  <si>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</si>
  <si>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</si>
  <si>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</si>
  <si>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</si>
  <si>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</si>
  <si>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</si>
  <si>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</si>
  <si>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</si>
  <si>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</si>
  <si>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</si>
  <si>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</si>
  <si>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</si>
  <si>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</si>
  <si>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</si>
  <si>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</si>
  <si>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</si>
  <si>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</si>
  <si>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</si>
  <si>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</si>
  <si>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</si>
  <si>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</si>
  <si>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</si>
  <si>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</si>
  <si>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</si>
  <si>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</si>
  <si>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</si>
  <si>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</si>
  <si>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</si>
  <si>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</si>
  <si>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</si>
  <si>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</si>
  <si>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</si>
  <si>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</si>
  <si>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</si>
  <si>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</si>
  <si>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</si>
  <si>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</si>
  <si>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</si>
  <si>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</si>
  <si>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</si>
  <si>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</si>
  <si>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</si>
  <si>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</si>
  <si>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</si>
  <si>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</si>
  <si>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</si>
  <si>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</si>
  <si>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</si>
  <si>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</si>
  <si>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</si>
  <si>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</si>
  <si>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</si>
  <si>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</si>
  <si>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</si>
  <si>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</si>
  <si>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</si>
  <si>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</si>
  <si>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</si>
  <si>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</si>
  <si>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</si>
  <si>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</si>
  <si>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</si>
  <si>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</si>
  <si>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</si>
  <si>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</si>
  <si>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</si>
  <si>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</si>
  <si>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</si>
  <si>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</si>
  <si>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</si>
  <si>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</si>
  <si>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</si>
  <si>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</si>
  <si>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</si>
  <si>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</si>
  <si>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</si>
  <si>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</si>
  <si>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</si>
  <si>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</si>
  <si>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</si>
  <si>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</si>
  <si>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</si>
  <si>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</si>
  <si>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</si>
  <si>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</si>
  <si>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</si>
  <si>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</si>
  <si>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</si>
  <si>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</si>
  <si>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</si>
  <si>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</si>
  <si>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</si>
  <si>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</si>
  <si>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</si>
  <si>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</si>
  <si>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</si>
  <si>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</si>
  <si>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</si>
  <si>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</si>
  <si>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</si>
  <si>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</si>
  <si>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</si>
  <si>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</si>
  <si>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</si>
  <si>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</si>
  <si>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</si>
  <si>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</si>
  <si>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</si>
  <si>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</si>
  <si>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</si>
  <si>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</si>
  <si>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</si>
  <si>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</si>
  <si>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</si>
  <si>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</si>
  <si>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</si>
  <si>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</si>
  <si>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</si>
  <si>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</si>
  <si>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</si>
  <si>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</si>
  <si>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</si>
  <si>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</si>
  <si>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</si>
  <si>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</si>
  <si>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</si>
  <si>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</si>
  <si>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</si>
  <si>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</si>
  <si>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</si>
  <si>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</si>
  <si>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</si>
  <si>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</si>
  <si>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</si>
  <si>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</si>
  <si>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</si>
  <si>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</si>
  <si>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</si>
  <si>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</si>
  <si>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</si>
  <si>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</si>
  <si>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</si>
  <si>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</si>
  <si>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</si>
  <si>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</si>
  <si>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</si>
  <si>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</si>
  <si>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</si>
  <si>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</si>
  <si>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</si>
  <si>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</si>
  <si>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</si>
  <si>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</si>
  <si>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</si>
  <si>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</si>
  <si>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</si>
  <si>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</si>
  <si>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</si>
  <si>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</si>
  <si>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</si>
  <si>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</si>
  <si>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</si>
  <si>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</si>
  <si>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</si>
  <si>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</si>
  <si>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</si>
  <si>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</si>
  <si>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</si>
  <si>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</si>
  <si>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</si>
  <si>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</si>
  <si>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</si>
  <si>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</si>
  <si>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</si>
  <si>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</si>
  <si>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</si>
  <si>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</si>
  <si>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</si>
  <si>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</si>
  <si>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</si>
  <si>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</si>
  <si>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</si>
  <si>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</si>
  <si>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</si>
  <si>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</si>
  <si>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</si>
  <si>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</si>
  <si>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</si>
  <si>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</si>
  <si>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</si>
  <si>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</si>
  <si>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</si>
  <si>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</si>
  <si>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</si>
  <si>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</si>
  <si>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</si>
  <si>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</si>
  <si>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</si>
  <si>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</si>
  <si>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</si>
  <si>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</si>
  <si>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</si>
  <si>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</si>
  <si>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</si>
  <si>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</si>
  <si>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</si>
  <si>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</si>
  <si>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</si>
  <si>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</si>
  <si>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</si>
  <si>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</si>
  <si>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</si>
  <si>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</si>
  <si>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</si>
  <si>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</si>
  <si>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</si>
  <si>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</si>
  <si>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</si>
  <si>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</si>
  <si>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 xml:space="preserve">v tis. EUR </t>
  </si>
  <si>
    <t>Thousands EUR</t>
  </si>
  <si>
    <t>Okresy</t>
  </si>
  <si>
    <t xml:space="preserve">Direct investment in Slovakia (positions), 2022 </t>
  </si>
  <si>
    <t xml:space="preserve">Priame investície v Slovenskej republike (pozície), 2022 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</si>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</sst>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4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4" fillId="0" borderId="0"/>
  </cellStyleXfs>
  <cellXfs count="54">
    <xf numFmtId="0" fontId="0" fillId="0" borderId="0" xfId="0"/>
    <xf numFmtId="0" fontId="3" fillId="0" borderId="0" xfId="0" applyFont="1" applyFill="1" applyBorder="1"/>
    <xf numFmtId="0" fontId="9" fillId="0" borderId="0" xfId="0" applyFont="1"/>
    <xf numFmtId="0" fontId="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6" fontId="5" fillId="2" borderId="2" xfId="1" quotePrefix="1" applyNumberFormat="1" applyFont="1" applyFill="1" applyBorder="1" applyAlignment="1" applyProtection="1">
      <alignment horizontal="left" vertical="center" wrapText="1"/>
    </xf>
    <xf numFmtId="3" fontId="5" fillId="2" borderId="2" xfId="1" quotePrefix="1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5" fillId="3" borderId="3" xfId="1" applyFont="1" applyFill="1" applyBorder="1" applyAlignment="1">
      <alignment horizontal="left" vertical="top" wrapText="1"/>
    </xf>
    <xf numFmtId="166" fontId="6" fillId="3" borderId="3" xfId="1" applyFont="1" applyFill="1" applyBorder="1" applyAlignment="1">
      <alignment horizontal="left" vertical="top" wrapText="1" indent="1"/>
    </xf>
    <xf numFmtId="166" fontId="6" fillId="3" borderId="4" xfId="1" applyFont="1" applyFill="1" applyBorder="1" applyAlignment="1">
      <alignment horizontal="left" vertical="top" wrapText="1" indent="1"/>
    </xf>
    <xf numFmtId="0" fontId="11" fillId="0" borderId="0" xfId="0" applyFont="1" applyFill="1" applyBorder="1"/>
    <xf numFmtId="0" fontId="13" fillId="0" borderId="0" xfId="0" applyFont="1" applyFill="1" applyBorder="1"/>
    <xf numFmtId="166" fontId="5" fillId="2" borderId="2" xfId="1" quotePrefix="1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vertical="top"/>
    </xf>
    <xf numFmtId="0" fontId="15" fillId="0" borderId="0" xfId="0" applyFont="1" applyFill="1" applyBorder="1"/>
    <xf numFmtId="0" fontId="16" fillId="0" borderId="0" xfId="0" applyFont="1" applyFill="1" applyBorder="1" applyAlignment="1"/>
    <xf numFmtId="166" fontId="17" fillId="2" borderId="3" xfId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right"/>
    </xf>
    <xf numFmtId="0" fontId="18" fillId="0" borderId="0" xfId="0" applyFont="1" applyFill="1" applyBorder="1" applyAlignment="1"/>
    <xf numFmtId="0" fontId="1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5" fillId="2" borderId="3" xfId="1" applyFont="1" applyFill="1" applyBorder="1" applyAlignment="1">
      <alignment horizontal="center" vertical="top" wrapText="1"/>
    </xf>
    <xf numFmtId="166" fontId="5" fillId="2" borderId="4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6" fillId="0" borderId="3" xfId="0" applyNumberFormat="1" applyFont="1" applyFill="1" applyBorder="1" applyAlignment="1">
      <alignment horizontal="right" vertical="top" wrapText="1"/>
    </xf>
    <xf numFmtId="3" fontId="6" fillId="0" borderId="4" xfId="0" applyNumberFormat="1" applyFont="1" applyFill="1" applyBorder="1" applyAlignment="1">
      <alignment horizontal="right" vertical="top" wrapText="1"/>
    </xf>
    <xf numFmtId="3" fontId="6" fillId="3" borderId="4" xfId="0" applyNumberFormat="1" applyFont="1" applyFill="1" applyBorder="1" applyAlignment="1">
      <alignment horizontal="right" vertical="top" wrapText="1"/>
    </xf>
    <xf numFmtId="167" fontId="9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/>
    <xf numFmtId="167" fontId="1" fillId="0" borderId="0" xfId="0" applyNumberFormat="1" applyFont="1" applyFill="1" applyBorder="1" applyAlignment="1"/>
    <xf numFmtId="167" fontId="11" fillId="0" borderId="0" xfId="0" applyNumberFormat="1" applyFont="1" applyFill="1" applyBorder="1"/>
    <xf numFmtId="167" fontId="12" fillId="0" borderId="0" xfId="0" applyNumberFormat="1" applyFont="1" applyFill="1" applyBorder="1"/>
    <xf numFmtId="167" fontId="3" fillId="0" borderId="0" xfId="0" applyNumberFormat="1" applyFont="1" applyFill="1" applyBorder="1"/>
    <xf numFmtId="167" fontId="15" fillId="0" borderId="0" xfId="0" applyNumberFormat="1" applyFont="1" applyFill="1" applyBorder="1" applyAlignment="1">
      <alignment horizontal="right"/>
    </xf>
    <xf numFmtId="167" fontId="19" fillId="0" borderId="0" xfId="0" applyNumberFormat="1" applyFont="1" applyFill="1" applyBorder="1" applyAlignment="1">
      <alignment horizontal="right"/>
    </xf>
    <xf numFmtId="167" fontId="14" fillId="0" borderId="0" xfId="0" applyNumberFormat="1" applyFont="1" applyAlignment="1">
      <alignment vertical="top"/>
    </xf>
    <xf numFmtId="3" fontId="20" fillId="0" borderId="0" xfId="0" applyNumberFormat="1" applyFont="1"/>
    <xf numFmtId="0" fontId="16" fillId="0" borderId="0" xfId="0" applyFont="1"/>
    <xf numFmtId="0" fontId="15" fillId="0" borderId="0" xfId="0" applyFont="1"/>
    <xf numFmtId="0" fontId="5" fillId="4" borderId="2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DC00-D596-4558-B684-A1A0867866DA}">
  <dimension ref="A1:G2566"/>
  <sheetViews>
    <sheetView tabSelected="1" zoomScale="80" zoomScaleNormal="80" workbookViewId="0">
      <pane xSplit="4" ySplit="9" topLeftCell="E10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09375" defaultRowHeight="14.4" zeroHeight="1" x14ac:dyDescent="0.3"/>
  <cols>
    <col min="1" max="2" width="10.6640625" style="32" customWidth="1"/>
    <col min="3" max="4" width="45.5546875" style="16" customWidth="1"/>
    <col min="5" max="7" width="20.6640625" style="48" customWidth="1"/>
    <col min="8" max="16384" width="9.109375" style="16"/>
  </cols>
  <sheetData>
    <row r="1" spans="1:7" s="13" customFormat="1" ht="21.75" customHeight="1" x14ac:dyDescent="0.3">
      <c r="A1" s="28"/>
      <c r="B1" s="20" t="s">
        <v>3</v>
      </c>
      <c r="C1" s="21" t="s">
        <v>290</v>
      </c>
      <c r="D1" s="22" t="s">
        <v>291</v>
      </c>
      <c r="E1" s="49"/>
      <c r="F1" s="49"/>
      <c r="G1" s="49"/>
    </row>
    <row r="2" spans="1:7" s="13" customFormat="1" ht="15" customHeight="1" x14ac:dyDescent="0.3">
      <c r="A2" s="29"/>
      <c r="B2" s="23"/>
      <c r="C2" s="18" t="s">
        <v>202</v>
      </c>
      <c r="D2" s="17" t="s">
        <v>203</v>
      </c>
      <c r="E2" s="40"/>
      <c r="F2" s="40"/>
      <c r="G2" s="40"/>
    </row>
    <row r="3" spans="1:7" s="13" customFormat="1" ht="15" customHeight="1" x14ac:dyDescent="0.3">
      <c r="A3" s="29"/>
      <c r="B3" s="24"/>
      <c r="C3" s="50" t="s">
        <v>4</v>
      </c>
      <c r="D3" s="51" t="s">
        <v>289</v>
      </c>
      <c r="E3" s="41"/>
      <c r="F3" s="41"/>
      <c r="G3" s="41"/>
    </row>
    <row r="4" spans="1:7" s="13" customFormat="1" ht="15" customHeight="1" x14ac:dyDescent="0.3">
      <c r="A4" s="29"/>
      <c r="B4" s="24"/>
      <c r="C4" s="18"/>
      <c r="D4" s="17"/>
      <c r="E4" s="42"/>
      <c r="F4" s="43"/>
      <c r="G4" s="43"/>
    </row>
    <row r="5" spans="1:7" s="14" customFormat="1" ht="15" customHeight="1" x14ac:dyDescent="0.3">
      <c r="A5" s="7"/>
      <c r="B5" s="9"/>
      <c r="C5" s="8"/>
      <c r="D5" s="8"/>
      <c r="E5" s="44"/>
      <c r="F5" s="44"/>
      <c r="G5" s="44"/>
    </row>
    <row r="6" spans="1:7" s="1" customFormat="1" ht="15" customHeight="1" x14ac:dyDescent="0.3">
      <c r="A6" s="7"/>
      <c r="B6" s="25"/>
      <c r="C6" s="26" t="s">
        <v>204</v>
      </c>
      <c r="D6" s="17" t="s">
        <v>205</v>
      </c>
      <c r="E6" s="45"/>
      <c r="F6" s="45"/>
      <c r="G6" s="46" t="s">
        <v>287</v>
      </c>
    </row>
    <row r="7" spans="1:7" s="1" customFormat="1" ht="15" customHeight="1" x14ac:dyDescent="0.3">
      <c r="A7" s="7"/>
      <c r="B7" s="25"/>
      <c r="C7" s="26" t="s">
        <v>206</v>
      </c>
      <c r="D7" s="17" t="s">
        <v>207</v>
      </c>
      <c r="E7" s="45"/>
      <c r="F7" s="45"/>
      <c r="G7" s="47" t="s">
        <v>288</v>
      </c>
    </row>
    <row r="8" spans="1:7" s="2" customFormat="1" ht="73.5" customHeight="1" x14ac:dyDescent="0.3">
      <c r="A8" s="27" t="s">
        <v>196</v>
      </c>
      <c r="B8" s="27" t="s">
        <v>196</v>
      </c>
      <c r="C8" s="33" t="s">
        <v>4</v>
      </c>
      <c r="D8" s="27" t="s">
        <v>5</v>
      </c>
      <c r="E8" s="52" t="s">
        <v>292</v>
      </c>
      <c r="F8" s="53" t="s">
        <v>293</v>
      </c>
      <c r="G8" s="53" t="s">
        <v>294</v>
      </c>
    </row>
    <row r="9" spans="1:7" s="3" customFormat="1" x14ac:dyDescent="0.3">
      <c r="A9" s="15"/>
      <c r="B9" s="15"/>
      <c r="C9" s="5" t="s">
        <v>6</v>
      </c>
      <c r="D9" s="5" t="s">
        <v>7</v>
      </c>
      <c r="E9" s="6">
        <v>52226232.995999999</v>
      </c>
      <c r="F9" s="6">
        <v>3938858</v>
      </c>
      <c r="G9" s="6">
        <v>56165090.995999999</v>
      </c>
    </row>
    <row r="10" spans="1:7" s="3" customFormat="1" x14ac:dyDescent="0.3">
      <c r="A10" s="19"/>
      <c r="B10" s="19"/>
      <c r="C10" s="11" t="s">
        <v>0</v>
      </c>
      <c r="D10" s="11" t="s">
        <v>1</v>
      </c>
      <c r="E10" s="34"/>
      <c r="F10" s="34"/>
      <c r="G10" s="35"/>
    </row>
    <row r="11" spans="1:7" s="4" customFormat="1" x14ac:dyDescent="0.3">
      <c r="A11" s="30" t="s">
        <v>8</v>
      </c>
      <c r="B11" s="30" t="s">
        <v>193</v>
      </c>
      <c r="C11" s="10" t="s">
        <v>9</v>
      </c>
      <c r="D11" s="10" t="s">
        <v>10</v>
      </c>
      <c r="E11" s="34">
        <v>32216239.046</v>
      </c>
      <c r="F11" s="34">
        <v>3259121</v>
      </c>
      <c r="G11" s="36">
        <v>35475360.045999996</v>
      </c>
    </row>
    <row r="12" spans="1:7" s="4" customFormat="1" x14ac:dyDescent="0.3">
      <c r="A12" s="30" t="s">
        <v>11</v>
      </c>
      <c r="B12" s="30" t="s">
        <v>208</v>
      </c>
      <c r="C12" s="11" t="s">
        <v>12</v>
      </c>
      <c r="D12" s="11" t="s">
        <v>12</v>
      </c>
      <c r="E12" s="37">
        <v>10547921.397</v>
      </c>
      <c r="F12" s="37">
        <v>3314919</v>
      </c>
      <c r="G12" s="35">
        <v>13862840.397</v>
      </c>
    </row>
    <row r="13" spans="1:7" s="4" customFormat="1" x14ac:dyDescent="0.3">
      <c r="A13" s="30" t="s">
        <v>13</v>
      </c>
      <c r="B13" s="30" t="s">
        <v>209</v>
      </c>
      <c r="C13" s="11" t="s">
        <v>14</v>
      </c>
      <c r="D13" s="11" t="s">
        <v>14</v>
      </c>
      <c r="E13" s="37">
        <v>12301479.305</v>
      </c>
      <c r="F13" s="37">
        <v>42966</v>
      </c>
      <c r="G13" s="35">
        <v>12344445.305</v>
      </c>
    </row>
    <row r="14" spans="1:7" s="4" customFormat="1" x14ac:dyDescent="0.3">
      <c r="A14" s="30" t="s">
        <v>15</v>
      </c>
      <c r="B14" s="30" t="s">
        <v>210</v>
      </c>
      <c r="C14" s="11" t="s">
        <v>16</v>
      </c>
      <c r="D14" s="11" t="s">
        <v>16</v>
      </c>
      <c r="E14" s="37">
        <v>4012941.9270000001</v>
      </c>
      <c r="F14" s="37">
        <v>1025014</v>
      </c>
      <c r="G14" s="35">
        <v>5037955.9270000001</v>
      </c>
    </row>
    <row r="15" spans="1:7" s="4" customFormat="1" x14ac:dyDescent="0.3">
      <c r="A15" s="30" t="s">
        <v>17</v>
      </c>
      <c r="B15" s="30" t="s">
        <v>211</v>
      </c>
      <c r="C15" s="11" t="s">
        <v>18</v>
      </c>
      <c r="D15" s="11" t="s">
        <v>18</v>
      </c>
      <c r="E15" s="37">
        <v>2323370.8990000002</v>
      </c>
      <c r="F15" s="37">
        <v>-979151</v>
      </c>
      <c r="G15" s="35">
        <v>1344219.899</v>
      </c>
    </row>
    <row r="16" spans="1:7" s="4" customFormat="1" x14ac:dyDescent="0.3">
      <c r="A16" s="30" t="s">
        <v>19</v>
      </c>
      <c r="B16" s="30" t="s">
        <v>212</v>
      </c>
      <c r="C16" s="11" t="s">
        <v>20</v>
      </c>
      <c r="D16" s="11" t="s">
        <v>20</v>
      </c>
      <c r="E16" s="37">
        <v>1895891.2949999999</v>
      </c>
      <c r="F16" s="37">
        <v>-632813</v>
      </c>
      <c r="G16" s="35">
        <v>1263078.2949999999</v>
      </c>
    </row>
    <row r="17" spans="1:7" s="4" customFormat="1" x14ac:dyDescent="0.3">
      <c r="A17" s="30" t="s">
        <v>21</v>
      </c>
      <c r="B17" s="30" t="s">
        <v>213</v>
      </c>
      <c r="C17" s="11" t="s">
        <v>22</v>
      </c>
      <c r="D17" s="11" t="s">
        <v>23</v>
      </c>
      <c r="E17" s="37">
        <v>594112.46400000004</v>
      </c>
      <c r="F17" s="37">
        <v>210743</v>
      </c>
      <c r="G17" s="35">
        <v>804855.46400000004</v>
      </c>
    </row>
    <row r="18" spans="1:7" s="4" customFormat="1" x14ac:dyDescent="0.3">
      <c r="A18" s="30" t="s">
        <v>24</v>
      </c>
      <c r="B18" s="30" t="s">
        <v>214</v>
      </c>
      <c r="C18" s="11" t="s">
        <v>25</v>
      </c>
      <c r="D18" s="11" t="s">
        <v>25</v>
      </c>
      <c r="E18" s="37">
        <v>114258.6</v>
      </c>
      <c r="F18" s="37">
        <v>45149</v>
      </c>
      <c r="G18" s="35">
        <v>159407.6</v>
      </c>
    </row>
    <row r="19" spans="1:7" s="4" customFormat="1" x14ac:dyDescent="0.3">
      <c r="A19" s="30" t="s">
        <v>26</v>
      </c>
      <c r="B19" s="30" t="s">
        <v>215</v>
      </c>
      <c r="C19" s="11" t="s">
        <v>27</v>
      </c>
      <c r="D19" s="11" t="s">
        <v>27</v>
      </c>
      <c r="E19" s="37">
        <v>426263.15899999999</v>
      </c>
      <c r="F19" s="37">
        <v>232294</v>
      </c>
      <c r="G19" s="35">
        <v>658557.15899999999</v>
      </c>
    </row>
    <row r="20" spans="1:7" s="4" customFormat="1" x14ac:dyDescent="0.3">
      <c r="A20" s="30" t="s">
        <v>28</v>
      </c>
      <c r="B20" s="30" t="s">
        <v>194</v>
      </c>
      <c r="C20" s="10" t="s">
        <v>29</v>
      </c>
      <c r="D20" s="10" t="s">
        <v>30</v>
      </c>
      <c r="E20" s="34">
        <v>3566009.85</v>
      </c>
      <c r="F20" s="34">
        <v>-331652</v>
      </c>
      <c r="G20" s="36">
        <v>3234357.85</v>
      </c>
    </row>
    <row r="21" spans="1:7" s="4" customFormat="1" x14ac:dyDescent="0.3">
      <c r="A21" s="30" t="s">
        <v>31</v>
      </c>
      <c r="B21" s="30" t="s">
        <v>216</v>
      </c>
      <c r="C21" s="11" t="s">
        <v>32</v>
      </c>
      <c r="D21" s="11" t="s">
        <v>33</v>
      </c>
      <c r="E21" s="37">
        <v>532582.39800000004</v>
      </c>
      <c r="F21" s="37">
        <v>131782</v>
      </c>
      <c r="G21" s="35">
        <v>664364.39800000004</v>
      </c>
    </row>
    <row r="22" spans="1:7" s="4" customFormat="1" x14ac:dyDescent="0.3">
      <c r="A22" s="30" t="s">
        <v>34</v>
      </c>
      <c r="B22" s="30" t="s">
        <v>217</v>
      </c>
      <c r="C22" s="11" t="s">
        <v>35</v>
      </c>
      <c r="D22" s="11" t="s">
        <v>35</v>
      </c>
      <c r="E22" s="37">
        <v>1307097.0919999999</v>
      </c>
      <c r="F22" s="37">
        <v>-620666</v>
      </c>
      <c r="G22" s="35">
        <v>686431.09199999995</v>
      </c>
    </row>
    <row r="23" spans="1:7" s="4" customFormat="1" x14ac:dyDescent="0.3">
      <c r="A23" s="30" t="s">
        <v>36</v>
      </c>
      <c r="B23" s="30" t="s">
        <v>218</v>
      </c>
      <c r="C23" s="11" t="s">
        <v>37</v>
      </c>
      <c r="D23" s="11" t="s">
        <v>37</v>
      </c>
      <c r="E23" s="37">
        <v>244955.399</v>
      </c>
      <c r="F23" s="37">
        <v>30823</v>
      </c>
      <c r="G23" s="35">
        <v>275778.39899999998</v>
      </c>
    </row>
    <row r="24" spans="1:7" s="4" customFormat="1" x14ac:dyDescent="0.3">
      <c r="A24" s="30" t="s">
        <v>38</v>
      </c>
      <c r="B24" s="30" t="s">
        <v>219</v>
      </c>
      <c r="C24" s="11" t="s">
        <v>39</v>
      </c>
      <c r="D24" s="11" t="s">
        <v>39</v>
      </c>
      <c r="E24" s="37">
        <v>160242.97700000001</v>
      </c>
      <c r="F24" s="37">
        <v>53752</v>
      </c>
      <c r="G24" s="35">
        <v>213994.97700000001</v>
      </c>
    </row>
    <row r="25" spans="1:7" s="4" customFormat="1" x14ac:dyDescent="0.3">
      <c r="A25" s="30" t="s">
        <v>40</v>
      </c>
      <c r="B25" s="30" t="s">
        <v>220</v>
      </c>
      <c r="C25" s="11" t="s">
        <v>41</v>
      </c>
      <c r="D25" s="11" t="s">
        <v>41</v>
      </c>
      <c r="E25" s="37">
        <v>241599.61499999999</v>
      </c>
      <c r="F25" s="37">
        <v>26263</v>
      </c>
      <c r="G25" s="35">
        <v>267862.61499999999</v>
      </c>
    </row>
    <row r="26" spans="1:7" s="4" customFormat="1" x14ac:dyDescent="0.3">
      <c r="A26" s="30" t="s">
        <v>42</v>
      </c>
      <c r="B26" s="30" t="s">
        <v>221</v>
      </c>
      <c r="C26" s="11" t="s">
        <v>43</v>
      </c>
      <c r="D26" s="11" t="s">
        <v>43</v>
      </c>
      <c r="E26" s="37">
        <v>235874.11</v>
      </c>
      <c r="F26" s="37">
        <v>-81242</v>
      </c>
      <c r="G26" s="35">
        <v>154632.10999999999</v>
      </c>
    </row>
    <row r="27" spans="1:7" s="4" customFormat="1" x14ac:dyDescent="0.3">
      <c r="A27" s="30" t="s">
        <v>44</v>
      </c>
      <c r="B27" s="30" t="s">
        <v>222</v>
      </c>
      <c r="C27" s="11" t="s">
        <v>45</v>
      </c>
      <c r="D27" s="11" t="s">
        <v>45</v>
      </c>
      <c r="E27" s="37">
        <v>843658.25899999996</v>
      </c>
      <c r="F27" s="37">
        <v>127636</v>
      </c>
      <c r="G27" s="35">
        <v>971294.25899999996</v>
      </c>
    </row>
    <row r="28" spans="1:7" s="4" customFormat="1" x14ac:dyDescent="0.3">
      <c r="A28" s="30" t="s">
        <v>46</v>
      </c>
      <c r="B28" s="30" t="s">
        <v>197</v>
      </c>
      <c r="C28" s="10" t="s">
        <v>47</v>
      </c>
      <c r="D28" s="10" t="s">
        <v>48</v>
      </c>
      <c r="E28" s="34">
        <v>2656318.7059999998</v>
      </c>
      <c r="F28" s="34">
        <v>380965</v>
      </c>
      <c r="G28" s="36">
        <v>3037283.7059999998</v>
      </c>
    </row>
    <row r="29" spans="1:7" s="4" customFormat="1" x14ac:dyDescent="0.3">
      <c r="A29" s="30" t="s">
        <v>49</v>
      </c>
      <c r="B29" s="30" t="s">
        <v>223</v>
      </c>
      <c r="C29" s="11" t="s">
        <v>50</v>
      </c>
      <c r="D29" s="11" t="s">
        <v>50</v>
      </c>
      <c r="E29" s="37">
        <v>78740.455000000002</v>
      </c>
      <c r="F29" s="37">
        <v>-925</v>
      </c>
      <c r="G29" s="35">
        <v>77815.455000000002</v>
      </c>
    </row>
    <row r="30" spans="1:7" s="4" customFormat="1" x14ac:dyDescent="0.3">
      <c r="A30" s="30" t="s">
        <v>51</v>
      </c>
      <c r="B30" s="30" t="s">
        <v>224</v>
      </c>
      <c r="C30" s="11" t="s">
        <v>52</v>
      </c>
      <c r="D30" s="11" t="s">
        <v>52</v>
      </c>
      <c r="E30" s="37">
        <v>395446.95600000001</v>
      </c>
      <c r="F30" s="37">
        <v>-138854</v>
      </c>
      <c r="G30" s="35">
        <v>256592.95600000001</v>
      </c>
    </row>
    <row r="31" spans="1:7" s="4" customFormat="1" x14ac:dyDescent="0.3">
      <c r="A31" s="30" t="s">
        <v>53</v>
      </c>
      <c r="B31" s="30" t="s">
        <v>225</v>
      </c>
      <c r="C31" s="11" t="s">
        <v>54</v>
      </c>
      <c r="D31" s="11" t="s">
        <v>54</v>
      </c>
      <c r="E31" s="37">
        <v>36641.061000000002</v>
      </c>
      <c r="F31" s="37">
        <v>-393</v>
      </c>
      <c r="G31" s="35">
        <v>36248.061000000002</v>
      </c>
    </row>
    <row r="32" spans="1:7" s="4" customFormat="1" x14ac:dyDescent="0.3">
      <c r="A32" s="30" t="s">
        <v>55</v>
      </c>
      <c r="B32" s="30" t="s">
        <v>226</v>
      </c>
      <c r="C32" s="11" t="s">
        <v>56</v>
      </c>
      <c r="D32" s="11" t="s">
        <v>56</v>
      </c>
      <c r="E32" s="37">
        <v>338244.70199999999</v>
      </c>
      <c r="F32" s="37">
        <v>23231</v>
      </c>
      <c r="G32" s="35">
        <v>361475.70199999999</v>
      </c>
    </row>
    <row r="33" spans="1:7" s="4" customFormat="1" x14ac:dyDescent="0.3">
      <c r="A33" s="30" t="s">
        <v>57</v>
      </c>
      <c r="B33" s="30" t="s">
        <v>227</v>
      </c>
      <c r="C33" s="11" t="s">
        <v>58</v>
      </c>
      <c r="D33" s="11" t="s">
        <v>58</v>
      </c>
      <c r="E33" s="37">
        <v>83553</v>
      </c>
      <c r="F33" s="37">
        <v>-6527</v>
      </c>
      <c r="G33" s="35">
        <v>77026</v>
      </c>
    </row>
    <row r="34" spans="1:7" s="4" customFormat="1" x14ac:dyDescent="0.3">
      <c r="A34" s="30" t="s">
        <v>59</v>
      </c>
      <c r="B34" s="30" t="s">
        <v>228</v>
      </c>
      <c r="C34" s="11" t="s">
        <v>60</v>
      </c>
      <c r="D34" s="11" t="s">
        <v>60</v>
      </c>
      <c r="E34" s="37">
        <v>306702.26</v>
      </c>
      <c r="F34" s="37">
        <v>-39464</v>
      </c>
      <c r="G34" s="35">
        <v>267238.26</v>
      </c>
    </row>
    <row r="35" spans="1:7" s="4" customFormat="1" x14ac:dyDescent="0.3">
      <c r="A35" s="30" t="s">
        <v>61</v>
      </c>
      <c r="B35" s="30" t="s">
        <v>229</v>
      </c>
      <c r="C35" s="11" t="s">
        <v>62</v>
      </c>
      <c r="D35" s="11" t="s">
        <v>62</v>
      </c>
      <c r="E35" s="37">
        <v>416518.75099999999</v>
      </c>
      <c r="F35" s="37">
        <v>160049</v>
      </c>
      <c r="G35" s="35">
        <v>576567.75100000005</v>
      </c>
    </row>
    <row r="36" spans="1:7" s="4" customFormat="1" x14ac:dyDescent="0.3">
      <c r="A36" s="30" t="s">
        <v>63</v>
      </c>
      <c r="B36" s="30" t="s">
        <v>230</v>
      </c>
      <c r="C36" s="11" t="s">
        <v>64</v>
      </c>
      <c r="D36" s="11" t="s">
        <v>64</v>
      </c>
      <c r="E36" s="37">
        <v>656409.82700000005</v>
      </c>
      <c r="F36" s="37">
        <v>256056</v>
      </c>
      <c r="G36" s="35">
        <v>912465.82700000005</v>
      </c>
    </row>
    <row r="37" spans="1:7" s="4" customFormat="1" x14ac:dyDescent="0.3">
      <c r="A37" s="30" t="s">
        <v>65</v>
      </c>
      <c r="B37" s="30" t="s">
        <v>231</v>
      </c>
      <c r="C37" s="11" t="s">
        <v>66</v>
      </c>
      <c r="D37" s="11" t="s">
        <v>66</v>
      </c>
      <c r="E37" s="37">
        <v>344061.69400000002</v>
      </c>
      <c r="F37" s="37">
        <v>127792</v>
      </c>
      <c r="G37" s="35">
        <v>471853.69400000002</v>
      </c>
    </row>
    <row r="38" spans="1:7" s="4" customFormat="1" x14ac:dyDescent="0.3">
      <c r="A38" s="30" t="s">
        <v>67</v>
      </c>
      <c r="B38" s="30" t="s">
        <v>198</v>
      </c>
      <c r="C38" s="10" t="s">
        <v>68</v>
      </c>
      <c r="D38" s="10" t="s">
        <v>69</v>
      </c>
      <c r="E38" s="34">
        <v>2705138.2349999999</v>
      </c>
      <c r="F38" s="34">
        <v>702278</v>
      </c>
      <c r="G38" s="36">
        <v>3407416.2349999999</v>
      </c>
    </row>
    <row r="39" spans="1:7" s="4" customFormat="1" x14ac:dyDescent="0.3">
      <c r="A39" s="30" t="s">
        <v>70</v>
      </c>
      <c r="B39" s="30" t="s">
        <v>232</v>
      </c>
      <c r="C39" s="11" t="s">
        <v>71</v>
      </c>
      <c r="D39" s="11" t="s">
        <v>71</v>
      </c>
      <c r="E39" s="37">
        <v>202359.44500000001</v>
      </c>
      <c r="F39" s="37">
        <v>21152</v>
      </c>
      <c r="G39" s="35">
        <v>223511.44500000001</v>
      </c>
    </row>
    <row r="40" spans="1:7" s="4" customFormat="1" x14ac:dyDescent="0.3">
      <c r="A40" s="30" t="s">
        <v>72</v>
      </c>
      <c r="B40" s="30" t="s">
        <v>233</v>
      </c>
      <c r="C40" s="11" t="s">
        <v>73</v>
      </c>
      <c r="D40" s="11" t="s">
        <v>73</v>
      </c>
      <c r="E40" s="37">
        <v>243530.59700000001</v>
      </c>
      <c r="F40" s="37">
        <v>73027</v>
      </c>
      <c r="G40" s="35">
        <v>316557.59700000001</v>
      </c>
    </row>
    <row r="41" spans="1:7" s="4" customFormat="1" x14ac:dyDescent="0.3">
      <c r="A41" s="30" t="s">
        <v>74</v>
      </c>
      <c r="B41" s="30" t="s">
        <v>234</v>
      </c>
      <c r="C41" s="11" t="s">
        <v>75</v>
      </c>
      <c r="D41" s="11" t="s">
        <v>76</v>
      </c>
      <c r="E41" s="37">
        <v>1370155.2879999999</v>
      </c>
      <c r="F41" s="37">
        <v>257959</v>
      </c>
      <c r="G41" s="35">
        <v>1628114.2879999999</v>
      </c>
    </row>
    <row r="42" spans="1:7" s="4" customFormat="1" x14ac:dyDescent="0.3">
      <c r="A42" s="30" t="s">
        <v>77</v>
      </c>
      <c r="B42" s="30" t="s">
        <v>235</v>
      </c>
      <c r="C42" s="11" t="s">
        <v>78</v>
      </c>
      <c r="D42" s="11" t="s">
        <v>78</v>
      </c>
      <c r="E42" s="37">
        <v>169511.47899999999</v>
      </c>
      <c r="F42" s="37">
        <v>93551</v>
      </c>
      <c r="G42" s="35">
        <v>263062.47899999999</v>
      </c>
    </row>
    <row r="43" spans="1:7" s="4" customFormat="1" x14ac:dyDescent="0.3">
      <c r="A43" s="30" t="s">
        <v>79</v>
      </c>
      <c r="B43" s="30" t="s">
        <v>236</v>
      </c>
      <c r="C43" s="11" t="s">
        <v>80</v>
      </c>
      <c r="D43" s="11" t="s">
        <v>80</v>
      </c>
      <c r="E43" s="37">
        <v>533410.68900000001</v>
      </c>
      <c r="F43" s="37">
        <v>-68656</v>
      </c>
      <c r="G43" s="35">
        <v>464754.68900000001</v>
      </c>
    </row>
    <row r="44" spans="1:7" s="4" customFormat="1" x14ac:dyDescent="0.3">
      <c r="A44" s="30" t="s">
        <v>81</v>
      </c>
      <c r="B44" s="30" t="s">
        <v>237</v>
      </c>
      <c r="C44" s="11" t="s">
        <v>82</v>
      </c>
      <c r="D44" s="11" t="s">
        <v>82</v>
      </c>
      <c r="E44" s="37">
        <v>110787.79300000001</v>
      </c>
      <c r="F44" s="37">
        <v>255931</v>
      </c>
      <c r="G44" s="35">
        <v>366718.79300000001</v>
      </c>
    </row>
    <row r="45" spans="1:7" s="4" customFormat="1" x14ac:dyDescent="0.3">
      <c r="A45" s="30" t="s">
        <v>83</v>
      </c>
      <c r="B45" s="30" t="s">
        <v>238</v>
      </c>
      <c r="C45" s="11" t="s">
        <v>84</v>
      </c>
      <c r="D45" s="11" t="s">
        <v>84</v>
      </c>
      <c r="E45" s="37">
        <v>75382.944000000003</v>
      </c>
      <c r="F45" s="37">
        <v>69314</v>
      </c>
      <c r="G45" s="35">
        <v>144696.94399999999</v>
      </c>
    </row>
    <row r="46" spans="1:7" s="4" customFormat="1" x14ac:dyDescent="0.3">
      <c r="A46" s="30" t="s">
        <v>85</v>
      </c>
      <c r="B46" s="30" t="s">
        <v>195</v>
      </c>
      <c r="C46" s="10" t="s">
        <v>86</v>
      </c>
      <c r="D46" s="10" t="s">
        <v>87</v>
      </c>
      <c r="E46" s="34">
        <v>5614903.2189999996</v>
      </c>
      <c r="F46" s="34">
        <v>-411339</v>
      </c>
      <c r="G46" s="36">
        <v>5203564.2189999996</v>
      </c>
    </row>
    <row r="47" spans="1:7" s="4" customFormat="1" x14ac:dyDescent="0.3">
      <c r="A47" s="30" t="s">
        <v>88</v>
      </c>
      <c r="B47" s="30" t="s">
        <v>239</v>
      </c>
      <c r="C47" s="11" t="s">
        <v>89</v>
      </c>
      <c r="D47" s="11" t="s">
        <v>89</v>
      </c>
      <c r="E47" s="37">
        <v>263857.038</v>
      </c>
      <c r="F47" s="37">
        <v>-24345</v>
      </c>
      <c r="G47" s="35">
        <v>239512.038</v>
      </c>
    </row>
    <row r="48" spans="1:7" s="4" customFormat="1" x14ac:dyDescent="0.3">
      <c r="A48" s="30" t="s">
        <v>90</v>
      </c>
      <c r="B48" s="30" t="s">
        <v>240</v>
      </c>
      <c r="C48" s="11" t="s">
        <v>91</v>
      </c>
      <c r="D48" s="11" t="s">
        <v>91</v>
      </c>
      <c r="E48" s="37">
        <v>29843.54</v>
      </c>
      <c r="F48" s="37">
        <v>5836</v>
      </c>
      <c r="G48" s="35">
        <v>35679.54</v>
      </c>
    </row>
    <row r="49" spans="1:7" s="4" customFormat="1" x14ac:dyDescent="0.3">
      <c r="A49" s="30" t="s">
        <v>92</v>
      </c>
      <c r="B49" s="30" t="s">
        <v>241</v>
      </c>
      <c r="C49" s="11" t="s">
        <v>93</v>
      </c>
      <c r="D49" s="11" t="s">
        <v>93</v>
      </c>
      <c r="E49" s="37">
        <v>137020.774</v>
      </c>
      <c r="F49" s="37">
        <v>40546</v>
      </c>
      <c r="G49" s="35">
        <v>177566.774</v>
      </c>
    </row>
    <row r="50" spans="1:7" s="4" customFormat="1" x14ac:dyDescent="0.3">
      <c r="A50" s="30" t="s">
        <v>94</v>
      </c>
      <c r="B50" s="30" t="s">
        <v>242</v>
      </c>
      <c r="C50" s="11" t="s">
        <v>95</v>
      </c>
      <c r="D50" s="11" t="s">
        <v>95</v>
      </c>
      <c r="E50" s="37">
        <v>283710</v>
      </c>
      <c r="F50" s="37">
        <v>-50201</v>
      </c>
      <c r="G50" s="35">
        <v>233509</v>
      </c>
    </row>
    <row r="51" spans="1:7" s="4" customFormat="1" x14ac:dyDescent="0.3">
      <c r="A51" s="30" t="s">
        <v>96</v>
      </c>
      <c r="B51" s="30" t="s">
        <v>243</v>
      </c>
      <c r="C51" s="11" t="s">
        <v>97</v>
      </c>
      <c r="D51" s="11" t="s">
        <v>97</v>
      </c>
      <c r="E51" s="37">
        <v>252286.49100000001</v>
      </c>
      <c r="F51" s="37">
        <v>148042</v>
      </c>
      <c r="G51" s="35">
        <v>400328.49099999998</v>
      </c>
    </row>
    <row r="52" spans="1:7" s="4" customFormat="1" x14ac:dyDescent="0.3">
      <c r="A52" s="30" t="s">
        <v>98</v>
      </c>
      <c r="B52" s="30" t="s">
        <v>244</v>
      </c>
      <c r="C52" s="11" t="s">
        <v>99</v>
      </c>
      <c r="D52" s="11" t="s">
        <v>99</v>
      </c>
      <c r="E52" s="37">
        <v>261962.71400000001</v>
      </c>
      <c r="F52" s="37">
        <v>39604</v>
      </c>
      <c r="G52" s="35">
        <v>301566.71399999998</v>
      </c>
    </row>
    <row r="53" spans="1:7" s="4" customFormat="1" x14ac:dyDescent="0.3">
      <c r="A53" s="30" t="s">
        <v>100</v>
      </c>
      <c r="B53" s="30" t="s">
        <v>245</v>
      </c>
      <c r="C53" s="11" t="s">
        <v>101</v>
      </c>
      <c r="D53" s="11" t="s">
        <v>101</v>
      </c>
      <c r="E53" s="37">
        <v>82807.149999999994</v>
      </c>
      <c r="F53" s="37">
        <v>-17051</v>
      </c>
      <c r="G53" s="35">
        <v>65756.149999999994</v>
      </c>
    </row>
    <row r="54" spans="1:7" s="4" customFormat="1" x14ac:dyDescent="0.3">
      <c r="A54" s="30" t="s">
        <v>102</v>
      </c>
      <c r="B54" s="30" t="s">
        <v>246</v>
      </c>
      <c r="C54" s="11" t="s">
        <v>103</v>
      </c>
      <c r="D54" s="11" t="s">
        <v>103</v>
      </c>
      <c r="E54" s="37">
        <v>722867</v>
      </c>
      <c r="F54" s="37">
        <v>-128936</v>
      </c>
      <c r="G54" s="35">
        <v>593931</v>
      </c>
    </row>
    <row r="55" spans="1:7" s="4" customFormat="1" x14ac:dyDescent="0.3">
      <c r="A55" s="30" t="s">
        <v>104</v>
      </c>
      <c r="B55" s="30" t="s">
        <v>247</v>
      </c>
      <c r="C55" s="11" t="s">
        <v>105</v>
      </c>
      <c r="D55" s="11" t="s">
        <v>105</v>
      </c>
      <c r="E55" s="37">
        <v>0</v>
      </c>
      <c r="F55" s="37">
        <v>0</v>
      </c>
      <c r="G55" s="35">
        <v>0</v>
      </c>
    </row>
    <row r="56" spans="1:7" s="4" customFormat="1" x14ac:dyDescent="0.3">
      <c r="A56" s="30" t="s">
        <v>106</v>
      </c>
      <c r="B56" s="30" t="s">
        <v>248</v>
      </c>
      <c r="C56" s="11" t="s">
        <v>107</v>
      </c>
      <c r="D56" s="11" t="s">
        <v>107</v>
      </c>
      <c r="E56" s="37">
        <v>82961</v>
      </c>
      <c r="F56" s="37">
        <v>86331</v>
      </c>
      <c r="G56" s="35">
        <v>169292</v>
      </c>
    </row>
    <row r="57" spans="1:7" s="4" customFormat="1" x14ac:dyDescent="0.3">
      <c r="A57" s="30" t="s">
        <v>108</v>
      </c>
      <c r="B57" s="30" t="s">
        <v>249</v>
      </c>
      <c r="C57" s="11" t="s">
        <v>109</v>
      </c>
      <c r="D57" s="11" t="s">
        <v>109</v>
      </c>
      <c r="E57" s="37">
        <v>3497587.5120000001</v>
      </c>
      <c r="F57" s="37">
        <v>-511165</v>
      </c>
      <c r="G57" s="35">
        <v>2986422.5120000001</v>
      </c>
    </row>
    <row r="58" spans="1:7" s="4" customFormat="1" x14ac:dyDescent="0.3">
      <c r="A58" s="30" t="s">
        <v>110</v>
      </c>
      <c r="B58" s="30" t="s">
        <v>199</v>
      </c>
      <c r="C58" s="10" t="s">
        <v>111</v>
      </c>
      <c r="D58" s="10" t="s">
        <v>112</v>
      </c>
      <c r="E58" s="34">
        <v>1131947.1029999999</v>
      </c>
      <c r="F58" s="34">
        <v>333732</v>
      </c>
      <c r="G58" s="36">
        <v>1465679.1029999999</v>
      </c>
    </row>
    <row r="59" spans="1:7" s="4" customFormat="1" x14ac:dyDescent="0.3">
      <c r="A59" s="30" t="s">
        <v>113</v>
      </c>
      <c r="B59" s="30" t="s">
        <v>250</v>
      </c>
      <c r="C59" s="11" t="s">
        <v>114</v>
      </c>
      <c r="D59" s="11" t="s">
        <v>114</v>
      </c>
      <c r="E59" s="37">
        <v>211714.141</v>
      </c>
      <c r="F59" s="37">
        <v>187302</v>
      </c>
      <c r="G59" s="35">
        <v>399016.141</v>
      </c>
    </row>
    <row r="60" spans="1:7" s="4" customFormat="1" x14ac:dyDescent="0.3">
      <c r="A60" s="30" t="s">
        <v>115</v>
      </c>
      <c r="B60" s="30" t="s">
        <v>251</v>
      </c>
      <c r="C60" s="11" t="s">
        <v>116</v>
      </c>
      <c r="D60" s="11" t="s">
        <v>116</v>
      </c>
      <c r="E60" s="37" t="s">
        <v>2</v>
      </c>
      <c r="F60" s="37" t="s">
        <v>2</v>
      </c>
      <c r="G60" s="35" t="s">
        <v>2</v>
      </c>
    </row>
    <row r="61" spans="1:7" s="4" customFormat="1" x14ac:dyDescent="0.3">
      <c r="A61" s="30" t="s">
        <v>117</v>
      </c>
      <c r="B61" s="30" t="s">
        <v>252</v>
      </c>
      <c r="C61" s="11" t="s">
        <v>118</v>
      </c>
      <c r="D61" s="11" t="s">
        <v>118</v>
      </c>
      <c r="E61" s="37">
        <v>23854</v>
      </c>
      <c r="F61" s="37">
        <v>2303</v>
      </c>
      <c r="G61" s="35">
        <v>26157</v>
      </c>
    </row>
    <row r="62" spans="1:7" s="4" customFormat="1" x14ac:dyDescent="0.3">
      <c r="A62" s="30" t="s">
        <v>119</v>
      </c>
      <c r="B62" s="30" t="s">
        <v>253</v>
      </c>
      <c r="C62" s="11" t="s">
        <v>120</v>
      </c>
      <c r="D62" s="11" t="s">
        <v>120</v>
      </c>
      <c r="E62" s="37">
        <v>60622.423000000003</v>
      </c>
      <c r="F62" s="37" t="s">
        <v>2</v>
      </c>
      <c r="G62" s="35" t="s">
        <v>2</v>
      </c>
    </row>
    <row r="63" spans="1:7" s="4" customFormat="1" x14ac:dyDescent="0.3">
      <c r="A63" s="30" t="s">
        <v>121</v>
      </c>
      <c r="B63" s="30" t="s">
        <v>254</v>
      </c>
      <c r="C63" s="11" t="s">
        <v>122</v>
      </c>
      <c r="D63" s="11" t="s">
        <v>122</v>
      </c>
      <c r="E63" s="37">
        <v>28030.86</v>
      </c>
      <c r="F63" s="37" t="s">
        <v>2</v>
      </c>
      <c r="G63" s="35" t="s">
        <v>2</v>
      </c>
    </row>
    <row r="64" spans="1:7" s="4" customFormat="1" x14ac:dyDescent="0.3">
      <c r="A64" s="30" t="s">
        <v>123</v>
      </c>
      <c r="B64" s="30" t="s">
        <v>255</v>
      </c>
      <c r="C64" s="11" t="s">
        <v>124</v>
      </c>
      <c r="D64" s="11" t="s">
        <v>124</v>
      </c>
      <c r="E64" s="37">
        <v>33750.803</v>
      </c>
      <c r="F64" s="37">
        <v>761</v>
      </c>
      <c r="G64" s="35">
        <v>34511.803</v>
      </c>
    </row>
    <row r="65" spans="1:7" s="4" customFormat="1" x14ac:dyDescent="0.3">
      <c r="A65" s="30" t="s">
        <v>125</v>
      </c>
      <c r="B65" s="30" t="s">
        <v>256</v>
      </c>
      <c r="C65" s="11" t="s">
        <v>126</v>
      </c>
      <c r="D65" s="11" t="s">
        <v>126</v>
      </c>
      <c r="E65" s="37" t="s">
        <v>2</v>
      </c>
      <c r="F65" s="37" t="s">
        <v>2</v>
      </c>
      <c r="G65" s="35" t="s">
        <v>2</v>
      </c>
    </row>
    <row r="66" spans="1:7" s="4" customFormat="1" x14ac:dyDescent="0.3">
      <c r="A66" s="30" t="s">
        <v>127</v>
      </c>
      <c r="B66" s="30" t="s">
        <v>257</v>
      </c>
      <c r="C66" s="11" t="s">
        <v>128</v>
      </c>
      <c r="D66" s="11" t="s">
        <v>128</v>
      </c>
      <c r="E66" s="37">
        <v>20052</v>
      </c>
      <c r="F66" s="37">
        <v>-5039</v>
      </c>
      <c r="G66" s="35">
        <v>15013</v>
      </c>
    </row>
    <row r="67" spans="1:7" s="4" customFormat="1" x14ac:dyDescent="0.3">
      <c r="A67" s="30" t="s">
        <v>129</v>
      </c>
      <c r="B67" s="30" t="s">
        <v>258</v>
      </c>
      <c r="C67" s="11" t="s">
        <v>130</v>
      </c>
      <c r="D67" s="11" t="s">
        <v>130</v>
      </c>
      <c r="E67" s="37">
        <v>52633.847999999998</v>
      </c>
      <c r="F67" s="37" t="s">
        <v>2</v>
      </c>
      <c r="G67" s="35" t="s">
        <v>2</v>
      </c>
    </row>
    <row r="68" spans="1:7" s="4" customFormat="1" x14ac:dyDescent="0.3">
      <c r="A68" s="30" t="s">
        <v>131</v>
      </c>
      <c r="B68" s="30" t="s">
        <v>259</v>
      </c>
      <c r="C68" s="11" t="s">
        <v>132</v>
      </c>
      <c r="D68" s="11" t="s">
        <v>132</v>
      </c>
      <c r="E68" s="37">
        <v>12707.288</v>
      </c>
      <c r="F68" s="37">
        <v>17810</v>
      </c>
      <c r="G68" s="35">
        <v>30517.288</v>
      </c>
    </row>
    <row r="69" spans="1:7" s="4" customFormat="1" x14ac:dyDescent="0.3">
      <c r="A69" s="30" t="s">
        <v>133</v>
      </c>
      <c r="B69" s="30" t="s">
        <v>260</v>
      </c>
      <c r="C69" s="11" t="s">
        <v>134</v>
      </c>
      <c r="D69" s="11" t="s">
        <v>134</v>
      </c>
      <c r="E69" s="37">
        <v>199925.17300000001</v>
      </c>
      <c r="F69" s="37">
        <v>20308</v>
      </c>
      <c r="G69" s="35">
        <v>220233.17300000001</v>
      </c>
    </row>
    <row r="70" spans="1:7" s="4" customFormat="1" x14ac:dyDescent="0.3">
      <c r="A70" s="30" t="s">
        <v>135</v>
      </c>
      <c r="B70" s="30" t="s">
        <v>261</v>
      </c>
      <c r="C70" s="11" t="s">
        <v>136</v>
      </c>
      <c r="D70" s="11" t="s">
        <v>136</v>
      </c>
      <c r="E70" s="37">
        <v>117660</v>
      </c>
      <c r="F70" s="37">
        <v>-1083</v>
      </c>
      <c r="G70" s="35">
        <v>116577</v>
      </c>
    </row>
    <row r="71" spans="1:7" s="4" customFormat="1" x14ac:dyDescent="0.3">
      <c r="A71" s="30" t="s">
        <v>137</v>
      </c>
      <c r="B71" s="30" t="s">
        <v>262</v>
      </c>
      <c r="C71" s="11" t="s">
        <v>138</v>
      </c>
      <c r="D71" s="11" t="s">
        <v>138</v>
      </c>
      <c r="E71" s="37">
        <v>371392.01500000001</v>
      </c>
      <c r="F71" s="37">
        <v>49050</v>
      </c>
      <c r="G71" s="35">
        <v>420442.01500000001</v>
      </c>
    </row>
    <row r="72" spans="1:7" s="4" customFormat="1" x14ac:dyDescent="0.3">
      <c r="A72" s="30" t="s">
        <v>139</v>
      </c>
      <c r="B72" s="30" t="s">
        <v>200</v>
      </c>
      <c r="C72" s="10" t="s">
        <v>140</v>
      </c>
      <c r="D72" s="10" t="s">
        <v>141</v>
      </c>
      <c r="E72" s="34">
        <v>925740.375</v>
      </c>
      <c r="F72" s="34">
        <v>78245</v>
      </c>
      <c r="G72" s="36">
        <v>1003985.375</v>
      </c>
    </row>
    <row r="73" spans="1:7" s="4" customFormat="1" x14ac:dyDescent="0.3">
      <c r="A73" s="30" t="s">
        <v>142</v>
      </c>
      <c r="B73" s="30" t="s">
        <v>263</v>
      </c>
      <c r="C73" s="11" t="s">
        <v>143</v>
      </c>
      <c r="D73" s="11" t="s">
        <v>143</v>
      </c>
      <c r="E73" s="37" t="s">
        <v>2</v>
      </c>
      <c r="F73" s="37" t="s">
        <v>2</v>
      </c>
      <c r="G73" s="35" t="s">
        <v>2</v>
      </c>
    </row>
    <row r="74" spans="1:7" s="4" customFormat="1" x14ac:dyDescent="0.3">
      <c r="A74" s="30" t="s">
        <v>144</v>
      </c>
      <c r="B74" s="30" t="s">
        <v>264</v>
      </c>
      <c r="C74" s="11" t="s">
        <v>145</v>
      </c>
      <c r="D74" s="11" t="s">
        <v>145</v>
      </c>
      <c r="E74" s="37">
        <v>138730.13</v>
      </c>
      <c r="F74" s="37">
        <v>4893</v>
      </c>
      <c r="G74" s="35">
        <v>143623.13</v>
      </c>
    </row>
    <row r="75" spans="1:7" s="4" customFormat="1" x14ac:dyDescent="0.3">
      <c r="A75" s="30" t="s">
        <v>146</v>
      </c>
      <c r="B75" s="30" t="s">
        <v>265</v>
      </c>
      <c r="C75" s="11" t="s">
        <v>147</v>
      </c>
      <c r="D75" s="11" t="s">
        <v>147</v>
      </c>
      <c r="E75" s="37">
        <v>32152.821</v>
      </c>
      <c r="F75" s="37">
        <v>1358</v>
      </c>
      <c r="G75" s="35">
        <v>33510.821000000004</v>
      </c>
    </row>
    <row r="76" spans="1:7" s="4" customFormat="1" x14ac:dyDescent="0.3">
      <c r="A76" s="30" t="s">
        <v>148</v>
      </c>
      <c r="B76" s="30" t="s">
        <v>266</v>
      </c>
      <c r="C76" s="11" t="s">
        <v>149</v>
      </c>
      <c r="D76" s="11" t="s">
        <v>149</v>
      </c>
      <c r="E76" s="37">
        <v>0</v>
      </c>
      <c r="F76" s="37">
        <v>0</v>
      </c>
      <c r="G76" s="35">
        <v>0</v>
      </c>
    </row>
    <row r="77" spans="1:7" s="4" customFormat="1" x14ac:dyDescent="0.3">
      <c r="A77" s="30" t="s">
        <v>150</v>
      </c>
      <c r="B77" s="30" t="s">
        <v>267</v>
      </c>
      <c r="C77" s="11" t="s">
        <v>151</v>
      </c>
      <c r="D77" s="11" t="s">
        <v>151</v>
      </c>
      <c r="E77" s="37">
        <v>0</v>
      </c>
      <c r="F77" s="37">
        <v>0</v>
      </c>
      <c r="G77" s="35">
        <v>0</v>
      </c>
    </row>
    <row r="78" spans="1:7" s="4" customFormat="1" x14ac:dyDescent="0.3">
      <c r="A78" s="30" t="s">
        <v>152</v>
      </c>
      <c r="B78" s="30" t="s">
        <v>268</v>
      </c>
      <c r="C78" s="11" t="s">
        <v>153</v>
      </c>
      <c r="D78" s="11" t="s">
        <v>153</v>
      </c>
      <c r="E78" s="37">
        <v>122875.66899999999</v>
      </c>
      <c r="F78" s="37">
        <v>-16068</v>
      </c>
      <c r="G78" s="35">
        <v>106807.66899999999</v>
      </c>
    </row>
    <row r="79" spans="1:7" s="4" customFormat="1" x14ac:dyDescent="0.3">
      <c r="A79" s="30" t="s">
        <v>154</v>
      </c>
      <c r="B79" s="30" t="s">
        <v>269</v>
      </c>
      <c r="C79" s="11" t="s">
        <v>155</v>
      </c>
      <c r="D79" s="11" t="s">
        <v>155</v>
      </c>
      <c r="E79" s="37">
        <v>572394.81200000003</v>
      </c>
      <c r="F79" s="37">
        <v>66845</v>
      </c>
      <c r="G79" s="35">
        <v>639239.81200000003</v>
      </c>
    </row>
    <row r="80" spans="1:7" s="4" customFormat="1" x14ac:dyDescent="0.3">
      <c r="A80" s="30" t="s">
        <v>156</v>
      </c>
      <c r="B80" s="30" t="s">
        <v>270</v>
      </c>
      <c r="C80" s="11" t="s">
        <v>157</v>
      </c>
      <c r="D80" s="11" t="s">
        <v>157</v>
      </c>
      <c r="E80" s="37" t="s">
        <v>2</v>
      </c>
      <c r="F80" s="37" t="s">
        <v>2</v>
      </c>
      <c r="G80" s="35" t="s">
        <v>2</v>
      </c>
    </row>
    <row r="81" spans="1:7" s="4" customFormat="1" x14ac:dyDescent="0.3">
      <c r="A81" s="30" t="s">
        <v>158</v>
      </c>
      <c r="B81" s="30" t="s">
        <v>271</v>
      </c>
      <c r="C81" s="11" t="s">
        <v>159</v>
      </c>
      <c r="D81" s="11" t="s">
        <v>159</v>
      </c>
      <c r="E81" s="37" t="s">
        <v>2</v>
      </c>
      <c r="F81" s="37" t="s">
        <v>2</v>
      </c>
      <c r="G81" s="35" t="s">
        <v>2</v>
      </c>
    </row>
    <row r="82" spans="1:7" s="4" customFormat="1" x14ac:dyDescent="0.3">
      <c r="A82" s="30" t="s">
        <v>160</v>
      </c>
      <c r="B82" s="30" t="s">
        <v>272</v>
      </c>
      <c r="C82" s="11" t="s">
        <v>161</v>
      </c>
      <c r="D82" s="11" t="s">
        <v>161</v>
      </c>
      <c r="E82" s="37" t="s">
        <v>2</v>
      </c>
      <c r="F82" s="37" t="s">
        <v>2</v>
      </c>
      <c r="G82" s="35" t="s">
        <v>2</v>
      </c>
    </row>
    <row r="83" spans="1:7" s="4" customFormat="1" x14ac:dyDescent="0.3">
      <c r="A83" s="30" t="s">
        <v>162</v>
      </c>
      <c r="B83" s="30" t="s">
        <v>273</v>
      </c>
      <c r="C83" s="11" t="s">
        <v>163</v>
      </c>
      <c r="D83" s="11" t="s">
        <v>163</v>
      </c>
      <c r="E83" s="37">
        <v>0</v>
      </c>
      <c r="F83" s="37">
        <v>0</v>
      </c>
      <c r="G83" s="35">
        <v>0</v>
      </c>
    </row>
    <row r="84" spans="1:7" s="4" customFormat="1" x14ac:dyDescent="0.3">
      <c r="A84" s="30" t="s">
        <v>164</v>
      </c>
      <c r="B84" s="30" t="s">
        <v>274</v>
      </c>
      <c r="C84" s="11" t="s">
        <v>165</v>
      </c>
      <c r="D84" s="11" t="s">
        <v>165</v>
      </c>
      <c r="E84" s="37">
        <v>0</v>
      </c>
      <c r="F84" s="37">
        <v>0</v>
      </c>
      <c r="G84" s="35">
        <v>0</v>
      </c>
    </row>
    <row r="85" spans="1:7" s="4" customFormat="1" x14ac:dyDescent="0.3">
      <c r="A85" s="30" t="s">
        <v>166</v>
      </c>
      <c r="B85" s="30" t="s">
        <v>275</v>
      </c>
      <c r="C85" s="11" t="s">
        <v>167</v>
      </c>
      <c r="D85" s="11" t="s">
        <v>167</v>
      </c>
      <c r="E85" s="37">
        <v>22329.988000000001</v>
      </c>
      <c r="F85" s="37">
        <v>9663</v>
      </c>
      <c r="G85" s="35">
        <v>31992.988000000001</v>
      </c>
    </row>
    <row r="86" spans="1:7" s="4" customFormat="1" x14ac:dyDescent="0.3">
      <c r="A86" s="30" t="s">
        <v>168</v>
      </c>
      <c r="B86" s="30" t="s">
        <v>201</v>
      </c>
      <c r="C86" s="10" t="s">
        <v>169</v>
      </c>
      <c r="D86" s="10" t="s">
        <v>170</v>
      </c>
      <c r="E86" s="34">
        <v>3409936.4619999998</v>
      </c>
      <c r="F86" s="34">
        <v>-72492</v>
      </c>
      <c r="G86" s="36">
        <v>3337444.4619999998</v>
      </c>
    </row>
    <row r="87" spans="1:7" s="4" customFormat="1" x14ac:dyDescent="0.3">
      <c r="A87" s="30" t="s">
        <v>171</v>
      </c>
      <c r="B87" s="30" t="s">
        <v>276</v>
      </c>
      <c r="C87" s="11" t="s">
        <v>172</v>
      </c>
      <c r="D87" s="11" t="s">
        <v>172</v>
      </c>
      <c r="E87" s="37">
        <v>0</v>
      </c>
      <c r="F87" s="37">
        <v>0</v>
      </c>
      <c r="G87" s="35">
        <v>0</v>
      </c>
    </row>
    <row r="88" spans="1:7" s="4" customFormat="1" x14ac:dyDescent="0.3">
      <c r="A88" s="30" t="s">
        <v>173</v>
      </c>
      <c r="B88" s="30" t="s">
        <v>277</v>
      </c>
      <c r="C88" s="11" t="s">
        <v>174</v>
      </c>
      <c r="D88" s="11" t="s">
        <v>174</v>
      </c>
      <c r="E88" s="37">
        <v>475251.95600000001</v>
      </c>
      <c r="F88" s="37">
        <v>-131119</v>
      </c>
      <c r="G88" s="35">
        <v>344132.95600000001</v>
      </c>
    </row>
    <row r="89" spans="1:7" s="4" customFormat="1" x14ac:dyDescent="0.3">
      <c r="A89" s="30" t="s">
        <v>175</v>
      </c>
      <c r="B89" s="30" t="s">
        <v>278</v>
      </c>
      <c r="C89" s="11" t="s">
        <v>176</v>
      </c>
      <c r="D89" s="11" t="s">
        <v>176</v>
      </c>
      <c r="E89" s="37">
        <v>1977531.807</v>
      </c>
      <c r="F89" s="37">
        <v>54236</v>
      </c>
      <c r="G89" s="35">
        <v>2031767.807</v>
      </c>
    </row>
    <row r="90" spans="1:7" s="4" customFormat="1" x14ac:dyDescent="0.3">
      <c r="A90" s="30" t="s">
        <v>177</v>
      </c>
      <c r="B90" s="30" t="s">
        <v>279</v>
      </c>
      <c r="C90" s="11" t="s">
        <v>178</v>
      </c>
      <c r="D90" s="11" t="s">
        <v>178</v>
      </c>
      <c r="E90" s="37">
        <v>0</v>
      </c>
      <c r="F90" s="37" t="s">
        <v>2</v>
      </c>
      <c r="G90" s="35" t="s">
        <v>2</v>
      </c>
    </row>
    <row r="91" spans="1:7" s="4" customFormat="1" x14ac:dyDescent="0.3">
      <c r="A91" s="30" t="s">
        <v>179</v>
      </c>
      <c r="B91" s="30" t="s">
        <v>280</v>
      </c>
      <c r="C91" s="11" t="s">
        <v>180</v>
      </c>
      <c r="D91" s="11" t="s">
        <v>180</v>
      </c>
      <c r="E91" s="37">
        <v>165905.96100000001</v>
      </c>
      <c r="F91" s="37">
        <v>88589</v>
      </c>
      <c r="G91" s="35">
        <v>254494.96100000001</v>
      </c>
    </row>
    <row r="92" spans="1:7" s="4" customFormat="1" x14ac:dyDescent="0.3">
      <c r="A92" s="30" t="s">
        <v>181</v>
      </c>
      <c r="B92" s="30" t="s">
        <v>281</v>
      </c>
      <c r="C92" s="11" t="s">
        <v>182</v>
      </c>
      <c r="D92" s="11" t="s">
        <v>182</v>
      </c>
      <c r="E92" s="37">
        <v>314652.14600000001</v>
      </c>
      <c r="F92" s="37">
        <v>2409</v>
      </c>
      <c r="G92" s="35">
        <v>317061.14600000001</v>
      </c>
    </row>
    <row r="93" spans="1:7" s="4" customFormat="1" x14ac:dyDescent="0.3">
      <c r="A93" s="30" t="s">
        <v>183</v>
      </c>
      <c r="B93" s="30" t="s">
        <v>282</v>
      </c>
      <c r="C93" s="11" t="s">
        <v>184</v>
      </c>
      <c r="D93" s="11" t="s">
        <v>184</v>
      </c>
      <c r="E93" s="37">
        <v>172379.565</v>
      </c>
      <c r="F93" s="37">
        <v>7808</v>
      </c>
      <c r="G93" s="35">
        <v>180187.565</v>
      </c>
    </row>
    <row r="94" spans="1:7" s="4" customFormat="1" x14ac:dyDescent="0.3">
      <c r="A94" s="30" t="s">
        <v>185</v>
      </c>
      <c r="B94" s="30" t="s">
        <v>283</v>
      </c>
      <c r="C94" s="11" t="s">
        <v>186</v>
      </c>
      <c r="D94" s="11" t="s">
        <v>186</v>
      </c>
      <c r="E94" s="37">
        <v>100675.041</v>
      </c>
      <c r="F94" s="37">
        <v>-25157</v>
      </c>
      <c r="G94" s="35">
        <v>75518.040999999997</v>
      </c>
    </row>
    <row r="95" spans="1:7" s="4" customFormat="1" x14ac:dyDescent="0.3">
      <c r="A95" s="30" t="s">
        <v>187</v>
      </c>
      <c r="B95" s="30" t="s">
        <v>284</v>
      </c>
      <c r="C95" s="11" t="s">
        <v>188</v>
      </c>
      <c r="D95" s="11" t="s">
        <v>188</v>
      </c>
      <c r="E95" s="37">
        <v>0</v>
      </c>
      <c r="F95" s="37">
        <v>0</v>
      </c>
      <c r="G95" s="35">
        <v>0</v>
      </c>
    </row>
    <row r="96" spans="1:7" s="4" customFormat="1" x14ac:dyDescent="0.3">
      <c r="A96" s="30" t="s">
        <v>189</v>
      </c>
      <c r="B96" s="30" t="s">
        <v>285</v>
      </c>
      <c r="C96" s="11" t="s">
        <v>190</v>
      </c>
      <c r="D96" s="11" t="s">
        <v>190</v>
      </c>
      <c r="E96" s="37">
        <v>183693.44200000001</v>
      </c>
      <c r="F96" s="37">
        <v>-73287</v>
      </c>
      <c r="G96" s="35">
        <v>110406.442</v>
      </c>
    </row>
    <row r="97" spans="1:7" s="4" customFormat="1" x14ac:dyDescent="0.3">
      <c r="A97" s="31" t="s">
        <v>191</v>
      </c>
      <c r="B97" s="31" t="s">
        <v>286</v>
      </c>
      <c r="C97" s="12" t="s">
        <v>192</v>
      </c>
      <c r="D97" s="12" t="s">
        <v>192</v>
      </c>
      <c r="E97" s="38">
        <v>19846.544000000002</v>
      </c>
      <c r="F97" s="38" t="s">
        <v>2</v>
      </c>
      <c r="G97" s="39" t="s">
        <v>2</v>
      </c>
    </row>
    <row r="98" spans="1:7" x14ac:dyDescent="0.3"/>
    <row r="99" spans="1:7" x14ac:dyDescent="0.3"/>
    <row r="100" spans="1:7" x14ac:dyDescent="0.3"/>
    <row r="101" spans="1:7" x14ac:dyDescent="0.3"/>
    <row r="102" spans="1:7" x14ac:dyDescent="0.3"/>
    <row r="103" spans="1:7" x14ac:dyDescent="0.3"/>
    <row r="104" spans="1:7" x14ac:dyDescent="0.3"/>
    <row r="105" spans="1:7" x14ac:dyDescent="0.3"/>
    <row r="106" spans="1:7" x14ac:dyDescent="0.3"/>
    <row r="107" spans="1:7" x14ac:dyDescent="0.3"/>
    <row r="108" spans="1:7" x14ac:dyDescent="0.3"/>
    <row r="109" spans="1:7" x14ac:dyDescent="0.3"/>
    <row r="110" spans="1:7" x14ac:dyDescent="0.3"/>
    <row r="111" spans="1:7" x14ac:dyDescent="0.3"/>
    <row r="112" spans="1:7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  <row r="236" x14ac:dyDescent="0.3"/>
    <row r="237" x14ac:dyDescent="0.3"/>
    <row r="238" x14ac:dyDescent="0.3"/>
    <row r="239" x14ac:dyDescent="0.3"/>
    <row r="240" x14ac:dyDescent="0.3"/>
    <row r="241" x14ac:dyDescent="0.3"/>
    <row r="242" x14ac:dyDescent="0.3"/>
    <row r="243" x14ac:dyDescent="0.3"/>
    <row r="244" x14ac:dyDescent="0.3"/>
    <row r="245" x14ac:dyDescent="0.3"/>
    <row r="246" x14ac:dyDescent="0.3"/>
    <row r="247" x14ac:dyDescent="0.3"/>
    <row r="248" x14ac:dyDescent="0.3"/>
    <row r="249" x14ac:dyDescent="0.3"/>
    <row r="250" x14ac:dyDescent="0.3"/>
    <row r="251" x14ac:dyDescent="0.3"/>
    <row r="252" x14ac:dyDescent="0.3"/>
    <row r="253" x14ac:dyDescent="0.3"/>
    <row r="254" x14ac:dyDescent="0.3"/>
    <row r="255" x14ac:dyDescent="0.3"/>
    <row r="256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  <row r="274" x14ac:dyDescent="0.3"/>
    <row r="275" x14ac:dyDescent="0.3"/>
    <row r="276" x14ac:dyDescent="0.3"/>
    <row r="277" x14ac:dyDescent="0.3"/>
    <row r="278" x14ac:dyDescent="0.3"/>
    <row r="279" x14ac:dyDescent="0.3"/>
    <row r="280" x14ac:dyDescent="0.3"/>
    <row r="281" x14ac:dyDescent="0.3"/>
    <row r="282" x14ac:dyDescent="0.3"/>
    <row r="283" x14ac:dyDescent="0.3"/>
    <row r="284" x14ac:dyDescent="0.3"/>
    <row r="285" x14ac:dyDescent="0.3"/>
    <row r="286" x14ac:dyDescent="0.3"/>
    <row r="287" x14ac:dyDescent="0.3"/>
    <row r="288" x14ac:dyDescent="0.3"/>
    <row r="289" x14ac:dyDescent="0.3"/>
    <row r="290" x14ac:dyDescent="0.3"/>
    <row r="291" x14ac:dyDescent="0.3"/>
    <row r="292" x14ac:dyDescent="0.3"/>
    <row r="293" x14ac:dyDescent="0.3"/>
    <row r="294" x14ac:dyDescent="0.3"/>
    <row r="295" x14ac:dyDescent="0.3"/>
    <row r="296" x14ac:dyDescent="0.3"/>
    <row r="297" x14ac:dyDescent="0.3"/>
    <row r="298" x14ac:dyDescent="0.3"/>
    <row r="299" x14ac:dyDescent="0.3"/>
    <row r="300" x14ac:dyDescent="0.3"/>
    <row r="301" x14ac:dyDescent="0.3"/>
    <row r="302" x14ac:dyDescent="0.3"/>
    <row r="303" x14ac:dyDescent="0.3"/>
    <row r="304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  <row r="368" x14ac:dyDescent="0.3"/>
    <row r="369" x14ac:dyDescent="0.3"/>
    <row r="370" x14ac:dyDescent="0.3"/>
    <row r="371" x14ac:dyDescent="0.3"/>
    <row r="372" x14ac:dyDescent="0.3"/>
    <row r="373" x14ac:dyDescent="0.3"/>
    <row r="374" x14ac:dyDescent="0.3"/>
    <row r="375" x14ac:dyDescent="0.3"/>
    <row r="376" x14ac:dyDescent="0.3"/>
    <row r="377" x14ac:dyDescent="0.3"/>
    <row r="378" x14ac:dyDescent="0.3"/>
    <row r="379" x14ac:dyDescent="0.3"/>
    <row r="380" x14ac:dyDescent="0.3"/>
    <row r="381" x14ac:dyDescent="0.3"/>
    <row r="382" x14ac:dyDescent="0.3"/>
    <row r="383" x14ac:dyDescent="0.3"/>
    <row r="384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  <row r="424" x14ac:dyDescent="0.3"/>
    <row r="425" x14ac:dyDescent="0.3"/>
    <row r="426" x14ac:dyDescent="0.3"/>
    <row r="427" x14ac:dyDescent="0.3"/>
    <row r="428" x14ac:dyDescent="0.3"/>
    <row r="429" x14ac:dyDescent="0.3"/>
    <row r="430" x14ac:dyDescent="0.3"/>
    <row r="431" x14ac:dyDescent="0.3"/>
    <row r="432" x14ac:dyDescent="0.3"/>
    <row r="433" x14ac:dyDescent="0.3"/>
    <row r="434" x14ac:dyDescent="0.3"/>
    <row r="435" x14ac:dyDescent="0.3"/>
    <row r="436" x14ac:dyDescent="0.3"/>
    <row r="437" x14ac:dyDescent="0.3"/>
    <row r="438" x14ac:dyDescent="0.3"/>
    <row r="439" x14ac:dyDescent="0.3"/>
    <row r="440" x14ac:dyDescent="0.3"/>
    <row r="441" x14ac:dyDescent="0.3"/>
    <row r="442" x14ac:dyDescent="0.3"/>
    <row r="443" x14ac:dyDescent="0.3"/>
    <row r="444" x14ac:dyDescent="0.3"/>
    <row r="445" x14ac:dyDescent="0.3"/>
    <row r="446" x14ac:dyDescent="0.3"/>
    <row r="447" x14ac:dyDescent="0.3"/>
    <row r="448" x14ac:dyDescent="0.3"/>
    <row r="449" x14ac:dyDescent="0.3"/>
    <row r="450" x14ac:dyDescent="0.3"/>
    <row r="451" x14ac:dyDescent="0.3"/>
    <row r="452" x14ac:dyDescent="0.3"/>
    <row r="453" x14ac:dyDescent="0.3"/>
    <row r="454" x14ac:dyDescent="0.3"/>
    <row r="455" x14ac:dyDescent="0.3"/>
    <row r="456" x14ac:dyDescent="0.3"/>
    <row r="457" x14ac:dyDescent="0.3"/>
    <row r="458" x14ac:dyDescent="0.3"/>
    <row r="459" x14ac:dyDescent="0.3"/>
    <row r="460" x14ac:dyDescent="0.3"/>
    <row r="461" x14ac:dyDescent="0.3"/>
    <row r="462" x14ac:dyDescent="0.3"/>
    <row r="463" x14ac:dyDescent="0.3"/>
    <row r="464" x14ac:dyDescent="0.3"/>
    <row r="465" x14ac:dyDescent="0.3"/>
    <row r="466" x14ac:dyDescent="0.3"/>
    <row r="467" x14ac:dyDescent="0.3"/>
    <row r="468" x14ac:dyDescent="0.3"/>
    <row r="469" x14ac:dyDescent="0.3"/>
    <row r="470" x14ac:dyDescent="0.3"/>
    <row r="471" x14ac:dyDescent="0.3"/>
    <row r="472" x14ac:dyDescent="0.3"/>
    <row r="473" x14ac:dyDescent="0.3"/>
    <row r="474" x14ac:dyDescent="0.3"/>
    <row r="475" x14ac:dyDescent="0.3"/>
    <row r="476" x14ac:dyDescent="0.3"/>
    <row r="477" x14ac:dyDescent="0.3"/>
    <row r="478" x14ac:dyDescent="0.3"/>
    <row r="479" x14ac:dyDescent="0.3"/>
    <row r="480" x14ac:dyDescent="0.3"/>
    <row r="481" x14ac:dyDescent="0.3"/>
    <row r="482" x14ac:dyDescent="0.3"/>
    <row r="483" x14ac:dyDescent="0.3"/>
    <row r="484" x14ac:dyDescent="0.3"/>
    <row r="485" x14ac:dyDescent="0.3"/>
    <row r="486" x14ac:dyDescent="0.3"/>
    <row r="487" x14ac:dyDescent="0.3"/>
    <row r="488" x14ac:dyDescent="0.3"/>
    <row r="489" x14ac:dyDescent="0.3"/>
    <row r="490" x14ac:dyDescent="0.3"/>
    <row r="491" x14ac:dyDescent="0.3"/>
    <row r="492" x14ac:dyDescent="0.3"/>
    <row r="493" x14ac:dyDescent="0.3"/>
    <row r="494" x14ac:dyDescent="0.3"/>
    <row r="495" x14ac:dyDescent="0.3"/>
    <row r="496" x14ac:dyDescent="0.3"/>
    <row r="497" x14ac:dyDescent="0.3"/>
    <row r="498" x14ac:dyDescent="0.3"/>
    <row r="499" x14ac:dyDescent="0.3"/>
    <row r="500" x14ac:dyDescent="0.3"/>
    <row r="501" x14ac:dyDescent="0.3"/>
    <row r="502" x14ac:dyDescent="0.3"/>
    <row r="503" x14ac:dyDescent="0.3"/>
    <row r="504" x14ac:dyDescent="0.3"/>
    <row r="505" x14ac:dyDescent="0.3"/>
    <row r="506" x14ac:dyDescent="0.3"/>
    <row r="507" x14ac:dyDescent="0.3"/>
    <row r="508" x14ac:dyDescent="0.3"/>
    <row r="509" x14ac:dyDescent="0.3"/>
    <row r="510" x14ac:dyDescent="0.3"/>
    <row r="511" x14ac:dyDescent="0.3"/>
    <row r="512" x14ac:dyDescent="0.3"/>
    <row r="513" x14ac:dyDescent="0.3"/>
    <row r="514" x14ac:dyDescent="0.3"/>
    <row r="515" x14ac:dyDescent="0.3"/>
    <row r="516" x14ac:dyDescent="0.3"/>
    <row r="517" x14ac:dyDescent="0.3"/>
    <row r="518" x14ac:dyDescent="0.3"/>
    <row r="519" x14ac:dyDescent="0.3"/>
    <row r="520" x14ac:dyDescent="0.3"/>
    <row r="521" x14ac:dyDescent="0.3"/>
    <row r="522" x14ac:dyDescent="0.3"/>
    <row r="523" x14ac:dyDescent="0.3"/>
    <row r="524" x14ac:dyDescent="0.3"/>
    <row r="525" x14ac:dyDescent="0.3"/>
    <row r="526" x14ac:dyDescent="0.3"/>
    <row r="527" x14ac:dyDescent="0.3"/>
    <row r="528" x14ac:dyDescent="0.3"/>
    <row r="529" x14ac:dyDescent="0.3"/>
    <row r="530" x14ac:dyDescent="0.3"/>
    <row r="531" x14ac:dyDescent="0.3"/>
    <row r="532" x14ac:dyDescent="0.3"/>
    <row r="533" x14ac:dyDescent="0.3"/>
    <row r="534" x14ac:dyDescent="0.3"/>
    <row r="535" x14ac:dyDescent="0.3"/>
    <row r="536" x14ac:dyDescent="0.3"/>
    <row r="537" x14ac:dyDescent="0.3"/>
    <row r="538" x14ac:dyDescent="0.3"/>
    <row r="539" x14ac:dyDescent="0.3"/>
    <row r="540" x14ac:dyDescent="0.3"/>
    <row r="541" x14ac:dyDescent="0.3"/>
    <row r="542" x14ac:dyDescent="0.3"/>
    <row r="543" x14ac:dyDescent="0.3"/>
    <row r="544" x14ac:dyDescent="0.3"/>
    <row r="545" x14ac:dyDescent="0.3"/>
    <row r="546" x14ac:dyDescent="0.3"/>
    <row r="547" x14ac:dyDescent="0.3"/>
    <row r="548" x14ac:dyDescent="0.3"/>
    <row r="549" x14ac:dyDescent="0.3"/>
    <row r="550" x14ac:dyDescent="0.3"/>
    <row r="551" x14ac:dyDescent="0.3"/>
    <row r="552" x14ac:dyDescent="0.3"/>
    <row r="553" x14ac:dyDescent="0.3"/>
    <row r="554" x14ac:dyDescent="0.3"/>
    <row r="555" x14ac:dyDescent="0.3"/>
    <row r="556" x14ac:dyDescent="0.3"/>
    <row r="557" x14ac:dyDescent="0.3"/>
    <row r="558" x14ac:dyDescent="0.3"/>
    <row r="559" x14ac:dyDescent="0.3"/>
    <row r="560" x14ac:dyDescent="0.3"/>
    <row r="561" x14ac:dyDescent="0.3"/>
    <row r="562" x14ac:dyDescent="0.3"/>
    <row r="563" x14ac:dyDescent="0.3"/>
    <row r="564" x14ac:dyDescent="0.3"/>
    <row r="565" x14ac:dyDescent="0.3"/>
    <row r="566" x14ac:dyDescent="0.3"/>
    <row r="567" x14ac:dyDescent="0.3"/>
    <row r="568" x14ac:dyDescent="0.3"/>
    <row r="569" x14ac:dyDescent="0.3"/>
    <row r="570" x14ac:dyDescent="0.3"/>
    <row r="571" x14ac:dyDescent="0.3"/>
    <row r="572" x14ac:dyDescent="0.3"/>
    <row r="573" x14ac:dyDescent="0.3"/>
    <row r="574" x14ac:dyDescent="0.3"/>
    <row r="575" x14ac:dyDescent="0.3"/>
    <row r="576" x14ac:dyDescent="0.3"/>
    <row r="577" x14ac:dyDescent="0.3"/>
    <row r="578" x14ac:dyDescent="0.3"/>
    <row r="579" x14ac:dyDescent="0.3"/>
    <row r="580" x14ac:dyDescent="0.3"/>
    <row r="581" x14ac:dyDescent="0.3"/>
    <row r="582" x14ac:dyDescent="0.3"/>
    <row r="583" x14ac:dyDescent="0.3"/>
    <row r="584" x14ac:dyDescent="0.3"/>
    <row r="585" x14ac:dyDescent="0.3"/>
    <row r="586" x14ac:dyDescent="0.3"/>
    <row r="587" x14ac:dyDescent="0.3"/>
    <row r="588" x14ac:dyDescent="0.3"/>
    <row r="589" x14ac:dyDescent="0.3"/>
    <row r="590" x14ac:dyDescent="0.3"/>
    <row r="591" x14ac:dyDescent="0.3"/>
    <row r="592" x14ac:dyDescent="0.3"/>
    <row r="593" x14ac:dyDescent="0.3"/>
    <row r="594" x14ac:dyDescent="0.3"/>
    <row r="595" x14ac:dyDescent="0.3"/>
    <row r="596" x14ac:dyDescent="0.3"/>
    <row r="597" x14ac:dyDescent="0.3"/>
    <row r="598" x14ac:dyDescent="0.3"/>
    <row r="599" x14ac:dyDescent="0.3"/>
    <row r="600" x14ac:dyDescent="0.3"/>
    <row r="601" x14ac:dyDescent="0.3"/>
    <row r="602" x14ac:dyDescent="0.3"/>
    <row r="603" x14ac:dyDescent="0.3"/>
    <row r="604" x14ac:dyDescent="0.3"/>
    <row r="605" x14ac:dyDescent="0.3"/>
    <row r="606" x14ac:dyDescent="0.3"/>
    <row r="607" x14ac:dyDescent="0.3"/>
    <row r="608" x14ac:dyDescent="0.3"/>
    <row r="609" x14ac:dyDescent="0.3"/>
    <row r="610" x14ac:dyDescent="0.3"/>
    <row r="611" x14ac:dyDescent="0.3"/>
    <row r="612" x14ac:dyDescent="0.3"/>
    <row r="613" x14ac:dyDescent="0.3"/>
    <row r="614" x14ac:dyDescent="0.3"/>
    <row r="615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</sheetData>
  <conditionalFormatting sqref="E9">
    <cfRule type="cellIs" dxfId="1" priority="12" operator="notEqual">
      <formula>$E$11+$E$20+$E$28+$E$38+$E$46+$E$58+$E$72+$E$86</formula>
    </cfRule>
  </conditionalFormatting>
  <conditionalFormatting sqref="G9:G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2025-03-04T11:42:34Z</dcterms:modified>
</cp:coreProperties>
</file>